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elong\Desktop\"/>
    </mc:Choice>
  </mc:AlternateContent>
  <bookViews>
    <workbookView xWindow="0" yWindow="0" windowWidth="21210" windowHeight="6840"/>
  </bookViews>
  <sheets>
    <sheet name="Employee Job Salary" sheetId="1" r:id="rId1"/>
  </sheets>
  <calcPr calcId="152511"/>
</workbook>
</file>

<file path=xl/calcChain.xml><?xml version="1.0" encoding="utf-8"?>
<calcChain xmlns="http://schemas.openxmlformats.org/spreadsheetml/2006/main">
  <c r="G13" i="1" l="1"/>
  <c r="G17" i="1"/>
  <c r="G14" i="1"/>
  <c r="G10" i="1"/>
  <c r="G16" i="1"/>
  <c r="G6" i="1"/>
  <c r="G3" i="1"/>
  <c r="G19" i="1"/>
  <c r="G4" i="1"/>
  <c r="G8" i="1"/>
  <c r="G12" i="1"/>
  <c r="G11" i="1"/>
  <c r="G15" i="1"/>
  <c r="G20" i="1"/>
  <c r="G7" i="1"/>
  <c r="G5" i="1"/>
  <c r="G18" i="1"/>
  <c r="G2" i="1"/>
  <c r="G9" i="1"/>
</calcChain>
</file>

<file path=xl/sharedStrings.xml><?xml version="1.0" encoding="utf-8"?>
<sst xmlns="http://schemas.openxmlformats.org/spreadsheetml/2006/main" count="102" uniqueCount="77">
  <si>
    <t>Last Name</t>
  </si>
  <si>
    <t>First Name</t>
  </si>
  <si>
    <t>Job Class Long Description</t>
  </si>
  <si>
    <t>Pay Type Long Description</t>
  </si>
  <si>
    <t>Location Long Description</t>
  </si>
  <si>
    <t>FELDMAN</t>
  </si>
  <si>
    <t>JONATHAN</t>
  </si>
  <si>
    <t>CHIEF INFO OFFICER</t>
  </si>
  <si>
    <t>CAR ALLOWANCE</t>
  </si>
  <si>
    <t>IT ADMINISTRATION</t>
  </si>
  <si>
    <t>POWERS</t>
  </si>
  <si>
    <t>SAMUEL</t>
  </si>
  <si>
    <t>DIR - ECON DEV COMM DEV &amp; USCC</t>
  </si>
  <si>
    <t>CIVIC CENTER ADMINISTRATION</t>
  </si>
  <si>
    <t>SIMMONS</t>
  </si>
  <si>
    <t>RODERICK</t>
  </si>
  <si>
    <t>DIR - PARKS &amp; REC</t>
  </si>
  <si>
    <t>PARKS ADMINISTRATION</t>
  </si>
  <si>
    <t>PUTNAM</t>
  </si>
  <si>
    <t>KENNETH</t>
  </si>
  <si>
    <t>DIR - TRANSPORTATION</t>
  </si>
  <si>
    <t>TRANS-ENG ADMINISTRATION</t>
  </si>
  <si>
    <t>IVESTER</t>
  </si>
  <si>
    <t>DEBORAH</t>
  </si>
  <si>
    <t>ASST DIR - PARKS &amp; REC</t>
  </si>
  <si>
    <t>SHULER</t>
  </si>
  <si>
    <t>GREGORY</t>
  </si>
  <si>
    <t>DIR - PUBLIC WORKS</t>
  </si>
  <si>
    <t>PUBLIC WORKS ADMINITRATION</t>
  </si>
  <si>
    <t>BURLESON</t>
  </si>
  <si>
    <t>MAGDALEN</t>
  </si>
  <si>
    <t>CITY CLERK</t>
  </si>
  <si>
    <t>BALL</t>
  </si>
  <si>
    <t>CATHY</t>
  </si>
  <si>
    <t>ASST CITY MGR</t>
  </si>
  <si>
    <t>CITY MANAGER</t>
  </si>
  <si>
    <t>WHITEHORN</t>
  </si>
  <si>
    <t>BARBARA</t>
  </si>
  <si>
    <t>DIR - FINANCE</t>
  </si>
  <si>
    <t>FINANCE ADMINISTRATION</t>
  </si>
  <si>
    <t>BANDY</t>
  </si>
  <si>
    <t>CHAD</t>
  </si>
  <si>
    <t>STREETS DIVISION MGR</t>
  </si>
  <si>
    <t>STREETS AND SIDEWALKS</t>
  </si>
  <si>
    <t>DUNDAS</t>
  </si>
  <si>
    <t>JADE</t>
  </si>
  <si>
    <t>DIR - CAPITAL PROJECTS</t>
  </si>
  <si>
    <t>CP ADMINISTRATION</t>
  </si>
  <si>
    <t>OKOLICHANY</t>
  </si>
  <si>
    <t>TODD</t>
  </si>
  <si>
    <t>DIR - PLAN &amp; URBAN DESIGN</t>
  </si>
  <si>
    <t>PLAN AND DEVELOPEMENT ADMIN</t>
  </si>
  <si>
    <t>MELTON</t>
  </si>
  <si>
    <t>DAVID</t>
  </si>
  <si>
    <t>DIR - WATER RESOURCES</t>
  </si>
  <si>
    <t>WATER</t>
  </si>
  <si>
    <t>ROWE</t>
  </si>
  <si>
    <t>MARGARET</t>
  </si>
  <si>
    <t>WOODY</t>
  </si>
  <si>
    <t>BEN</t>
  </si>
  <si>
    <t>DIR - DEV SERVICES</t>
  </si>
  <si>
    <t>DEVELOPMENT SERVICES DEPT</t>
  </si>
  <si>
    <t>CAMPBELL</t>
  </si>
  <si>
    <t>DEBRA</t>
  </si>
  <si>
    <t>BRANHAM</t>
  </si>
  <si>
    <t>BRADLEY</t>
  </si>
  <si>
    <t>CITY ATTORNEY</t>
  </si>
  <si>
    <t>LEGAL SERVICES</t>
  </si>
  <si>
    <t>WHITE</t>
  </si>
  <si>
    <t>RICHARD</t>
  </si>
  <si>
    <t>BAILEY</t>
  </si>
  <si>
    <t>CHRISTOPHER</t>
  </si>
  <si>
    <t>POLICE CHIEF</t>
  </si>
  <si>
    <t>POLICE ADMINISTRATION</t>
  </si>
  <si>
    <t>Biweekly Amount</t>
  </si>
  <si>
    <t>Annualized Amount</t>
  </si>
  <si>
    <t>ASST CITY MGR (interim)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</si>
</sst>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C16" sqref="C16"/>
    </sheetView>
  </sheetViews>
  <sheetFormatPr defaultRowHeight="15" x14ac:dyDescent="0.25"/>
  <cols>
    <col min="1" max="1" width="12.5703125" style="2" bestFit="1" customWidth="1"/>
    <col min="2" max="2" width="13.28515625" style="2" bestFit="1" customWidth="1"/>
    <col min="3" max="3" width="32.5703125" style="2" bestFit="1" customWidth="1"/>
    <col min="4" max="4" width="24.42578125" style="2" bestFit="1" customWidth="1"/>
    <col min="5" max="5" width="32.140625" style="2" bestFit="1" customWidth="1"/>
    <col min="6" max="6" width="16.85546875" style="2" bestFit="1" customWidth="1"/>
    <col min="7" max="7" width="18.8554687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74</v>
      </c>
      <c r="G1" s="1" t="s">
        <v>75</v>
      </c>
    </row>
    <row r="2" spans="1:7" x14ac:dyDescent="0.25">
      <c r="A2" s="2" t="s">
        <v>70</v>
      </c>
      <c r="B2" s="2" t="s">
        <v>71</v>
      </c>
      <c r="C2" s="2" t="s">
        <v>72</v>
      </c>
      <c r="D2" s="2" t="s">
        <v>8</v>
      </c>
      <c r="E2" s="2" t="s">
        <v>73</v>
      </c>
      <c r="F2" s="3">
        <v>138.46</v>
      </c>
      <c r="G2" s="4">
        <f>F2*26</f>
        <v>3599.96</v>
      </c>
    </row>
    <row r="3" spans="1:7" x14ac:dyDescent="0.25">
      <c r="A3" s="2" t="s">
        <v>32</v>
      </c>
      <c r="B3" s="2" t="s">
        <v>33</v>
      </c>
      <c r="C3" s="2" t="s">
        <v>34</v>
      </c>
      <c r="D3" s="2" t="s">
        <v>8</v>
      </c>
      <c r="E3" s="2" t="s">
        <v>35</v>
      </c>
      <c r="F3" s="3">
        <v>230.77</v>
      </c>
      <c r="G3" s="4">
        <f>F3*26</f>
        <v>6000.02</v>
      </c>
    </row>
    <row r="4" spans="1:7" x14ac:dyDescent="0.25">
      <c r="A4" s="2" t="s">
        <v>40</v>
      </c>
      <c r="B4" s="2" t="s">
        <v>41</v>
      </c>
      <c r="C4" s="2" t="s">
        <v>42</v>
      </c>
      <c r="D4" s="2" t="s">
        <v>8</v>
      </c>
      <c r="E4" s="2" t="s">
        <v>43</v>
      </c>
      <c r="F4" s="3">
        <v>138.46</v>
      </c>
      <c r="G4" s="4">
        <f>F4*26</f>
        <v>3599.96</v>
      </c>
    </row>
    <row r="5" spans="1:7" x14ac:dyDescent="0.25">
      <c r="A5" s="2" t="s">
        <v>64</v>
      </c>
      <c r="B5" s="2" t="s">
        <v>65</v>
      </c>
      <c r="C5" s="2" t="s">
        <v>66</v>
      </c>
      <c r="D5" s="2" t="s">
        <v>8</v>
      </c>
      <c r="E5" s="2" t="s">
        <v>67</v>
      </c>
      <c r="F5" s="3">
        <v>153.85</v>
      </c>
      <c r="G5" s="4">
        <f>F5*26</f>
        <v>4000.1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8</v>
      </c>
      <c r="E6" s="2" t="s">
        <v>31</v>
      </c>
      <c r="F6" s="3">
        <v>92.31</v>
      </c>
      <c r="G6" s="4">
        <f>F6*26</f>
        <v>2400.06</v>
      </c>
    </row>
    <row r="7" spans="1:7" x14ac:dyDescent="0.25">
      <c r="A7" s="2" t="s">
        <v>62</v>
      </c>
      <c r="B7" s="2" t="s">
        <v>63</v>
      </c>
      <c r="C7" s="2" t="s">
        <v>35</v>
      </c>
      <c r="D7" s="2" t="s">
        <v>8</v>
      </c>
      <c r="E7" s="2" t="s">
        <v>35</v>
      </c>
      <c r="F7" s="3">
        <v>230.77</v>
      </c>
      <c r="G7" s="4">
        <f>F7*26</f>
        <v>6000.02</v>
      </c>
    </row>
    <row r="8" spans="1:7" x14ac:dyDescent="0.25">
      <c r="A8" s="2" t="s">
        <v>44</v>
      </c>
      <c r="B8" s="2" t="s">
        <v>45</v>
      </c>
      <c r="C8" s="2" t="s">
        <v>46</v>
      </c>
      <c r="D8" s="2" t="s">
        <v>8</v>
      </c>
      <c r="E8" s="2" t="s">
        <v>47</v>
      </c>
      <c r="F8" s="3">
        <v>138.46</v>
      </c>
      <c r="G8" s="4">
        <f>F8*26</f>
        <v>3599.96</v>
      </c>
    </row>
    <row r="9" spans="1:7" x14ac:dyDescent="0.25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3">
        <v>92.31</v>
      </c>
      <c r="G9" s="4">
        <f>F9*26</f>
        <v>2400.06</v>
      </c>
    </row>
    <row r="10" spans="1:7" x14ac:dyDescent="0.25">
      <c r="A10" s="2" t="s">
        <v>22</v>
      </c>
      <c r="B10" s="2" t="s">
        <v>23</v>
      </c>
      <c r="C10" s="2" t="s">
        <v>24</v>
      </c>
      <c r="D10" s="2" t="s">
        <v>8</v>
      </c>
      <c r="E10" s="2" t="s">
        <v>17</v>
      </c>
      <c r="F10" s="3">
        <v>138.47</v>
      </c>
      <c r="G10" s="4">
        <f>F10*26</f>
        <v>3600.22</v>
      </c>
    </row>
    <row r="11" spans="1:7" x14ac:dyDescent="0.25">
      <c r="A11" s="2" t="s">
        <v>52</v>
      </c>
      <c r="B11" s="2" t="s">
        <v>53</v>
      </c>
      <c r="C11" s="2" t="s">
        <v>54</v>
      </c>
      <c r="D11" s="2" t="s">
        <v>8</v>
      </c>
      <c r="E11" s="2" t="s">
        <v>55</v>
      </c>
      <c r="F11" s="3">
        <v>138.46</v>
      </c>
      <c r="G11" s="4">
        <f>F11*26</f>
        <v>3599.96</v>
      </c>
    </row>
    <row r="12" spans="1:7" x14ac:dyDescent="0.25">
      <c r="A12" s="2" t="s">
        <v>48</v>
      </c>
      <c r="B12" s="2" t="s">
        <v>49</v>
      </c>
      <c r="C12" s="2" t="s">
        <v>50</v>
      </c>
      <c r="D12" s="2" t="s">
        <v>8</v>
      </c>
      <c r="E12" s="2" t="s">
        <v>51</v>
      </c>
      <c r="F12" s="3">
        <v>184.62</v>
      </c>
      <c r="G12" s="4">
        <f>F12*26</f>
        <v>4800.12</v>
      </c>
    </row>
    <row r="13" spans="1:7" x14ac:dyDescent="0.25">
      <c r="A13" s="2" t="s">
        <v>10</v>
      </c>
      <c r="B13" s="2" t="s">
        <v>11</v>
      </c>
      <c r="C13" s="2" t="s">
        <v>12</v>
      </c>
      <c r="D13" s="2" t="s">
        <v>8</v>
      </c>
      <c r="E13" s="2" t="s">
        <v>13</v>
      </c>
      <c r="F13" s="3">
        <v>92.31</v>
      </c>
      <c r="G13" s="4">
        <f>F13*26</f>
        <v>2400.06</v>
      </c>
    </row>
    <row r="14" spans="1:7" x14ac:dyDescent="0.25">
      <c r="A14" s="2" t="s">
        <v>18</v>
      </c>
      <c r="B14" s="2" t="s">
        <v>19</v>
      </c>
      <c r="C14" s="2" t="s">
        <v>20</v>
      </c>
      <c r="D14" s="2" t="s">
        <v>8</v>
      </c>
      <c r="E14" s="2" t="s">
        <v>21</v>
      </c>
      <c r="F14" s="3">
        <v>186.62</v>
      </c>
      <c r="G14" s="4">
        <f>F14*26</f>
        <v>4852.12</v>
      </c>
    </row>
    <row r="15" spans="1:7" x14ac:dyDescent="0.25">
      <c r="A15" s="2" t="s">
        <v>56</v>
      </c>
      <c r="B15" s="2" t="s">
        <v>57</v>
      </c>
      <c r="C15" s="2" t="s">
        <v>76</v>
      </c>
      <c r="D15" s="2" t="s">
        <v>8</v>
      </c>
      <c r="E15" s="2" t="s">
        <v>35</v>
      </c>
      <c r="F15" s="3">
        <v>138.46</v>
      </c>
      <c r="G15" s="4">
        <f>F15*26</f>
        <v>3599.96</v>
      </c>
    </row>
    <row r="16" spans="1:7" x14ac:dyDescent="0.25">
      <c r="A16" s="2" t="s">
        <v>25</v>
      </c>
      <c r="B16" s="2" t="s">
        <v>26</v>
      </c>
      <c r="C16" s="2" t="s">
        <v>27</v>
      </c>
      <c r="D16" s="2" t="s">
        <v>8</v>
      </c>
      <c r="E16" s="2" t="s">
        <v>28</v>
      </c>
      <c r="F16" s="3">
        <v>184.62</v>
      </c>
      <c r="G16" s="4">
        <f>F16*26</f>
        <v>4800.12</v>
      </c>
    </row>
    <row r="17" spans="1:7" x14ac:dyDescent="0.25">
      <c r="A17" s="2" t="s">
        <v>14</v>
      </c>
      <c r="B17" s="2" t="s">
        <v>15</v>
      </c>
      <c r="C17" s="2" t="s">
        <v>16</v>
      </c>
      <c r="D17" s="2" t="s">
        <v>8</v>
      </c>
      <c r="E17" s="2" t="s">
        <v>17</v>
      </c>
      <c r="F17" s="3">
        <v>184.62</v>
      </c>
      <c r="G17" s="4">
        <f>F17*26</f>
        <v>4800.12</v>
      </c>
    </row>
    <row r="18" spans="1:7" x14ac:dyDescent="0.25">
      <c r="A18" s="2" t="s">
        <v>68</v>
      </c>
      <c r="B18" s="2" t="s">
        <v>69</v>
      </c>
      <c r="C18" s="2" t="s">
        <v>34</v>
      </c>
      <c r="D18" s="2" t="s">
        <v>8</v>
      </c>
      <c r="E18" s="2" t="s">
        <v>35</v>
      </c>
      <c r="F18" s="3">
        <v>230.77</v>
      </c>
      <c r="G18" s="4">
        <f>F18*26</f>
        <v>6000.02</v>
      </c>
    </row>
    <row r="19" spans="1:7" x14ac:dyDescent="0.25">
      <c r="A19" s="2" t="s">
        <v>36</v>
      </c>
      <c r="B19" s="2" t="s">
        <v>37</v>
      </c>
      <c r="C19" s="2" t="s">
        <v>38</v>
      </c>
      <c r="D19" s="2" t="s">
        <v>8</v>
      </c>
      <c r="E19" s="2" t="s">
        <v>39</v>
      </c>
      <c r="F19" s="3">
        <v>92.31</v>
      </c>
      <c r="G19" s="4">
        <f>F19*26</f>
        <v>2400.06</v>
      </c>
    </row>
    <row r="20" spans="1:7" x14ac:dyDescent="0.25">
      <c r="A20" s="2" t="s">
        <v>58</v>
      </c>
      <c r="B20" s="2" t="s">
        <v>59</v>
      </c>
      <c r="C20" s="2" t="s">
        <v>60</v>
      </c>
      <c r="D20" s="2" t="s">
        <v>8</v>
      </c>
      <c r="E20" s="2" t="s">
        <v>61</v>
      </c>
      <c r="F20" s="3">
        <v>138.46</v>
      </c>
      <c r="G20" s="4">
        <f>F20*26</f>
        <v>3599.96</v>
      </c>
    </row>
  </sheetData>
  <sortState ref="A2:G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Job Salary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Long</dc:creator>
  <cp:lastModifiedBy>Caroline Long</cp:lastModifiedBy>
  <dcterms:created xsi:type="dcterms:W3CDTF">2019-07-29T13:44:02Z</dcterms:created>
  <dcterms:modified xsi:type="dcterms:W3CDTF">2019-07-29T13:44:45Z</dcterms:modified>
</cp:coreProperties>
</file>